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o_\Desktop\"/>
    </mc:Choice>
  </mc:AlternateContent>
  <bookViews>
    <workbookView xWindow="0" yWindow="0" windowWidth="28800" windowHeight="12435" activeTab="1"/>
  </bookViews>
  <sheets>
    <sheet name="младшая группа" sheetId="1" r:id="rId1"/>
    <sheet name="средняя группа" sheetId="2" r:id="rId2"/>
    <sheet name="старшая группа" sheetId="3" r:id="rId3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" i="1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" i="2"/>
  <c r="F3" i="3"/>
  <c r="F4" i="3"/>
  <c r="F5" i="3"/>
  <c r="F6" i="3"/>
  <c r="F7" i="3"/>
  <c r="F8" i="3"/>
  <c r="F9" i="3"/>
  <c r="F10" i="3"/>
  <c r="F11" i="3"/>
  <c r="F12" i="3"/>
  <c r="F13" i="3"/>
  <c r="F14" i="3"/>
  <c r="F15" i="3"/>
  <c r="F2" i="3"/>
</calcChain>
</file>

<file path=xl/sharedStrings.xml><?xml version="1.0" encoding="utf-8"?>
<sst xmlns="http://schemas.openxmlformats.org/spreadsheetml/2006/main" count="112" uniqueCount="88">
  <si>
    <t>МО</t>
  </si>
  <si>
    <t>Команда</t>
  </si>
  <si>
    <t>место за 1 этап</t>
  </si>
  <si>
    <t>Итоговое место</t>
  </si>
  <si>
    <t>Юные патриоты</t>
  </si>
  <si>
    <t>"Спецназ"</t>
  </si>
  <si>
    <t xml:space="preserve">Маячки </t>
  </si>
  <si>
    <t>Экипаж</t>
  </si>
  <si>
    <t>"Пуговки"</t>
  </si>
  <si>
    <t>Моряки</t>
  </si>
  <si>
    <t>Факел</t>
  </si>
  <si>
    <t>Искра</t>
  </si>
  <si>
    <t>Светлячки</t>
  </si>
  <si>
    <t>Краеведы</t>
  </si>
  <si>
    <t>Наследие</t>
  </si>
  <si>
    <t>Орлята</t>
  </si>
  <si>
    <t>"Юный Патриот"</t>
  </si>
  <si>
    <t>"Отважные"</t>
  </si>
  <si>
    <t>ЗОВ</t>
  </si>
  <si>
    <t xml:space="preserve">Патриот </t>
  </si>
  <si>
    <t xml:space="preserve">Рубеж </t>
  </si>
  <si>
    <t>с.Николо-Павловское</t>
  </si>
  <si>
    <t>п.Баранчинский</t>
  </si>
  <si>
    <t>г. Краснотурьинск</t>
  </si>
  <si>
    <t>г.Кушва</t>
  </si>
  <si>
    <t>г.Екатеринбург</t>
  </si>
  <si>
    <t>п.Кузино</t>
  </si>
  <si>
    <t xml:space="preserve">п.г.т.Дружинино </t>
  </si>
  <si>
    <t>с.Кунарское</t>
  </si>
  <si>
    <t>п.Сосьва</t>
  </si>
  <si>
    <t>п.Ницинское</t>
  </si>
  <si>
    <t>И-16</t>
  </si>
  <si>
    <t>Высота</t>
  </si>
  <si>
    <t>Лидеры</t>
  </si>
  <si>
    <t>Уралец</t>
  </si>
  <si>
    <t>Фортуна</t>
  </si>
  <si>
    <t>Храбрые бойцы</t>
  </si>
  <si>
    <t>" Полевчата"</t>
  </si>
  <si>
    <t>Дружные россияне</t>
  </si>
  <si>
    <t>Наследники Победы</t>
  </si>
  <si>
    <t>Застава Красных Партизан</t>
  </si>
  <si>
    <t>"Комбат"</t>
  </si>
  <si>
    <t>Ястреб</t>
  </si>
  <si>
    <t>Патриот</t>
  </si>
  <si>
    <t xml:space="preserve">ВДВ </t>
  </si>
  <si>
    <t>Потомки Героев</t>
  </si>
  <si>
    <t>Снайперы</t>
  </si>
  <si>
    <t>Танк</t>
  </si>
  <si>
    <t xml:space="preserve">г. Богданович </t>
  </si>
  <si>
    <t>г.Алапаевск</t>
  </si>
  <si>
    <t>п. Баранчинский</t>
  </si>
  <si>
    <t xml:space="preserve">г.Полевской </t>
  </si>
  <si>
    <t xml:space="preserve">п.г.т. Дружинино </t>
  </si>
  <si>
    <t>п.г.т. Дружинино</t>
  </si>
  <si>
    <t>г.Лесной</t>
  </si>
  <si>
    <t xml:space="preserve">г.Камышлов </t>
  </si>
  <si>
    <t>г.Ревда</t>
  </si>
  <si>
    <t>г.Арамиль</t>
  </si>
  <si>
    <t>г.Нижний Тагил</t>
  </si>
  <si>
    <t>п.Пионерский</t>
  </si>
  <si>
    <t>с.Знаменское</t>
  </si>
  <si>
    <t>р.п. Ачит</t>
  </si>
  <si>
    <t>Екатеринбург</t>
  </si>
  <si>
    <t>ИС-2</t>
  </si>
  <si>
    <t>Авангард</t>
  </si>
  <si>
    <t>"Патриот"</t>
  </si>
  <si>
    <t>Миротворцы</t>
  </si>
  <si>
    <t xml:space="preserve">Равнение на Победу </t>
  </si>
  <si>
    <t xml:space="preserve">Патриоты </t>
  </si>
  <si>
    <t>Исток</t>
  </si>
  <si>
    <t xml:space="preserve">Сокол </t>
  </si>
  <si>
    <t xml:space="preserve">Комбат </t>
  </si>
  <si>
    <t xml:space="preserve">Партизаны </t>
  </si>
  <si>
    <t>Катюша</t>
  </si>
  <si>
    <t xml:space="preserve">г.Богданович </t>
  </si>
  <si>
    <t>г.Краснотурьинск</t>
  </si>
  <si>
    <t xml:space="preserve">г.Кушва
</t>
  </si>
  <si>
    <t>п.г.т.Марюш</t>
  </si>
  <si>
    <t>г.Североуральск</t>
  </si>
  <si>
    <t>п.Исток</t>
  </si>
  <si>
    <t>п.г.т.Пелым</t>
  </si>
  <si>
    <t xml:space="preserve">Сумма мест </t>
  </si>
  <si>
    <t xml:space="preserve">Место за игру "Зарничка" </t>
  </si>
  <si>
    <t>Место за 3 этап</t>
  </si>
  <si>
    <t>Место за 1 этап</t>
  </si>
  <si>
    <t>Сумма мест</t>
  </si>
  <si>
    <t xml:space="preserve"> Место за 3 этап</t>
  </si>
  <si>
    <t xml:space="preserve">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</si>
</sst>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/>
    <xf numFmtId="0" fontId="1" fillId="2" borderId="5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2"/>
  <sheetViews>
    <sheetView workbookViewId="0">
      <selection activeCell="F24" sqref="F24"/>
    </sheetView>
  </sheetViews>
  <sheetFormatPr defaultRowHeight="15" x14ac:dyDescent="0.25"/>
  <cols>
    <col min="1" max="1" width="22.140625" customWidth="1"/>
    <col min="2" max="2" width="18.7109375" customWidth="1"/>
    <col min="3" max="3" width="9.140625" style="22"/>
    <col min="4" max="4" width="12" style="22" customWidth="1"/>
    <col min="5" max="5" width="10.28515625" style="22" customWidth="1"/>
    <col min="7" max="7" width="10.28515625" customWidth="1"/>
  </cols>
  <sheetData>
    <row r="1" spans="1:47" ht="47.25" x14ac:dyDescent="0.25">
      <c r="A1" s="2" t="s">
        <v>0</v>
      </c>
      <c r="B1" s="2" t="s">
        <v>1</v>
      </c>
      <c r="C1" s="15" t="s">
        <v>2</v>
      </c>
      <c r="D1" s="15" t="s">
        <v>82</v>
      </c>
      <c r="E1" s="15" t="s">
        <v>86</v>
      </c>
      <c r="F1" s="15" t="s">
        <v>85</v>
      </c>
      <c r="G1" s="16" t="s">
        <v>3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ht="15.75" x14ac:dyDescent="0.25">
      <c r="A2" s="2" t="s">
        <v>21</v>
      </c>
      <c r="B2" s="2" t="s">
        <v>4</v>
      </c>
      <c r="C2" s="4">
        <v>1</v>
      </c>
      <c r="D2" s="4">
        <v>10</v>
      </c>
      <c r="E2" s="4">
        <v>7</v>
      </c>
      <c r="F2" s="2">
        <f>SUM(C2:E2)</f>
        <v>18</v>
      </c>
      <c r="G2" s="17">
        <v>8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ht="15.75" x14ac:dyDescent="0.25">
      <c r="A3" s="11"/>
      <c r="B3" s="2" t="s">
        <v>5</v>
      </c>
      <c r="C3" s="4">
        <v>2</v>
      </c>
      <c r="D3" s="4">
        <v>1</v>
      </c>
      <c r="E3" s="4">
        <v>2</v>
      </c>
      <c r="F3" s="2">
        <f t="shared" ref="F3:F18" si="0">SUM(C3:E3)</f>
        <v>5</v>
      </c>
      <c r="G3" s="23">
        <v>1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1:47" ht="15.75" x14ac:dyDescent="0.25">
      <c r="A4" s="14"/>
      <c r="B4" s="2" t="s">
        <v>6</v>
      </c>
      <c r="C4" s="4">
        <v>8</v>
      </c>
      <c r="D4" s="4">
        <v>9</v>
      </c>
      <c r="E4" s="4">
        <v>8</v>
      </c>
      <c r="F4" s="2">
        <f t="shared" si="0"/>
        <v>25</v>
      </c>
      <c r="G4" s="17">
        <v>10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</row>
    <row r="5" spans="1:47" ht="15.75" x14ac:dyDescent="0.25">
      <c r="A5" s="14"/>
      <c r="B5" s="2" t="s">
        <v>7</v>
      </c>
      <c r="C5" s="4">
        <v>2</v>
      </c>
      <c r="D5" s="4">
        <v>3</v>
      </c>
      <c r="E5" s="4">
        <v>6</v>
      </c>
      <c r="F5" s="2">
        <f t="shared" si="0"/>
        <v>11</v>
      </c>
      <c r="G5" s="17">
        <v>4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</row>
    <row r="6" spans="1:47" ht="15.75" x14ac:dyDescent="0.25">
      <c r="A6" s="6" t="s">
        <v>22</v>
      </c>
      <c r="B6" s="2" t="s">
        <v>8</v>
      </c>
      <c r="C6" s="4">
        <v>8</v>
      </c>
      <c r="D6" s="4">
        <v>11</v>
      </c>
      <c r="E6" s="4">
        <v>9</v>
      </c>
      <c r="F6" s="2">
        <f t="shared" si="0"/>
        <v>28</v>
      </c>
      <c r="G6" s="17">
        <v>12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15.75" x14ac:dyDescent="0.25">
      <c r="A7" s="14"/>
      <c r="B7" s="2" t="s">
        <v>9</v>
      </c>
      <c r="C7" s="4">
        <v>3</v>
      </c>
      <c r="D7" s="4">
        <v>8</v>
      </c>
      <c r="E7" s="4">
        <v>9</v>
      </c>
      <c r="F7" s="2">
        <f t="shared" si="0"/>
        <v>20</v>
      </c>
      <c r="G7" s="17">
        <v>9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5.75" x14ac:dyDescent="0.25">
      <c r="A8" s="14"/>
      <c r="B8" s="2" t="s">
        <v>10</v>
      </c>
      <c r="C8" s="4">
        <v>6</v>
      </c>
      <c r="D8" s="4">
        <v>6</v>
      </c>
      <c r="E8" s="4">
        <v>6</v>
      </c>
      <c r="F8" s="2">
        <f t="shared" si="0"/>
        <v>18</v>
      </c>
      <c r="G8" s="17">
        <v>8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5.75" x14ac:dyDescent="0.25">
      <c r="A9" s="14"/>
      <c r="B9" s="2" t="s">
        <v>11</v>
      </c>
      <c r="C9" s="4">
        <v>2</v>
      </c>
      <c r="D9" s="4">
        <v>4</v>
      </c>
      <c r="E9" s="4">
        <v>3</v>
      </c>
      <c r="F9" s="2">
        <f t="shared" si="0"/>
        <v>9</v>
      </c>
      <c r="G9" s="23">
        <v>3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5.75" x14ac:dyDescent="0.25">
      <c r="A10" s="13"/>
      <c r="B10" s="2" t="s">
        <v>12</v>
      </c>
      <c r="C10" s="4">
        <v>3</v>
      </c>
      <c r="D10" s="4">
        <v>7</v>
      </c>
      <c r="E10" s="4">
        <v>4</v>
      </c>
      <c r="F10" s="2">
        <f t="shared" si="0"/>
        <v>14</v>
      </c>
      <c r="G10" s="17">
        <v>5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5.75" x14ac:dyDescent="0.25">
      <c r="A11" s="2" t="s">
        <v>23</v>
      </c>
      <c r="B11" s="2" t="s">
        <v>13</v>
      </c>
      <c r="C11" s="4">
        <v>1</v>
      </c>
      <c r="D11" s="4">
        <v>8</v>
      </c>
      <c r="E11" s="4">
        <v>7</v>
      </c>
      <c r="F11" s="2">
        <f t="shared" si="0"/>
        <v>16</v>
      </c>
      <c r="G11" s="17">
        <v>7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5.75" x14ac:dyDescent="0.25">
      <c r="A12" s="2" t="s">
        <v>24</v>
      </c>
      <c r="B12" s="2" t="s">
        <v>14</v>
      </c>
      <c r="C12" s="4">
        <v>8</v>
      </c>
      <c r="D12" s="4">
        <v>11</v>
      </c>
      <c r="E12" s="4">
        <v>9</v>
      </c>
      <c r="F12" s="2">
        <f t="shared" si="0"/>
        <v>28</v>
      </c>
      <c r="G12" s="17">
        <v>12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5.75" x14ac:dyDescent="0.25">
      <c r="A13" s="2" t="s">
        <v>25</v>
      </c>
      <c r="B13" s="2" t="s">
        <v>15</v>
      </c>
      <c r="C13" s="4">
        <v>4</v>
      </c>
      <c r="D13" s="4">
        <v>2</v>
      </c>
      <c r="E13" s="4">
        <v>1</v>
      </c>
      <c r="F13" s="2">
        <f t="shared" si="0"/>
        <v>7</v>
      </c>
      <c r="G13" s="23">
        <v>2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5.75" x14ac:dyDescent="0.25">
      <c r="A14" s="2" t="s">
        <v>26</v>
      </c>
      <c r="B14" s="2" t="s">
        <v>16</v>
      </c>
      <c r="C14" s="4">
        <v>8</v>
      </c>
      <c r="D14" s="4">
        <v>11</v>
      </c>
      <c r="E14" s="4">
        <v>9</v>
      </c>
      <c r="F14" s="2">
        <f t="shared" si="0"/>
        <v>28</v>
      </c>
      <c r="G14" s="17">
        <v>12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5.75" x14ac:dyDescent="0.25">
      <c r="A15" s="2" t="s">
        <v>27</v>
      </c>
      <c r="B15" s="2" t="s">
        <v>17</v>
      </c>
      <c r="C15" s="4">
        <v>5</v>
      </c>
      <c r="D15" s="4">
        <v>5</v>
      </c>
      <c r="E15" s="4">
        <v>5</v>
      </c>
      <c r="F15" s="2">
        <f t="shared" si="0"/>
        <v>15</v>
      </c>
      <c r="G15" s="17">
        <v>6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5.75" x14ac:dyDescent="0.25">
      <c r="A16" s="2" t="s">
        <v>28</v>
      </c>
      <c r="B16" s="2" t="s">
        <v>18</v>
      </c>
      <c r="C16" s="4">
        <v>7</v>
      </c>
      <c r="D16" s="4">
        <v>11</v>
      </c>
      <c r="E16" s="4">
        <v>9</v>
      </c>
      <c r="F16" s="2">
        <f t="shared" si="0"/>
        <v>27</v>
      </c>
      <c r="G16" s="17">
        <v>11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5.75" x14ac:dyDescent="0.25">
      <c r="A17" s="3" t="s">
        <v>29</v>
      </c>
      <c r="B17" s="3" t="s">
        <v>19</v>
      </c>
      <c r="C17" s="4">
        <v>8</v>
      </c>
      <c r="D17" s="4">
        <v>11</v>
      </c>
      <c r="E17" s="4">
        <v>9</v>
      </c>
      <c r="F17" s="2">
        <f t="shared" si="0"/>
        <v>28</v>
      </c>
      <c r="G17" s="17">
        <v>12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5.75" x14ac:dyDescent="0.25">
      <c r="A18" s="3" t="s">
        <v>30</v>
      </c>
      <c r="B18" s="3" t="s">
        <v>20</v>
      </c>
      <c r="C18" s="4">
        <v>8</v>
      </c>
      <c r="D18" s="4">
        <v>11</v>
      </c>
      <c r="E18" s="4">
        <v>9</v>
      </c>
      <c r="F18" s="2">
        <f t="shared" si="0"/>
        <v>28</v>
      </c>
      <c r="G18" s="17">
        <v>12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x14ac:dyDescent="0.25">
      <c r="A19" s="22"/>
      <c r="B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x14ac:dyDescent="0.25">
      <c r="A20" s="22"/>
      <c r="B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x14ac:dyDescent="0.25">
      <c r="A21" s="22"/>
      <c r="B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x14ac:dyDescent="0.25">
      <c r="A22" s="22"/>
      <c r="B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x14ac:dyDescent="0.25">
      <c r="A23" s="22"/>
      <c r="B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x14ac:dyDescent="0.25">
      <c r="A24" s="22"/>
      <c r="B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x14ac:dyDescent="0.25">
      <c r="A25" s="22"/>
      <c r="B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x14ac:dyDescent="0.25">
      <c r="A26" s="22"/>
      <c r="B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x14ac:dyDescent="0.25">
      <c r="A27" s="22"/>
      <c r="B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x14ac:dyDescent="0.25">
      <c r="A28" s="22"/>
      <c r="B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x14ac:dyDescent="0.25">
      <c r="A29" s="22"/>
      <c r="B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x14ac:dyDescent="0.25">
      <c r="A30" s="22"/>
      <c r="B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x14ac:dyDescent="0.25">
      <c r="A31" s="22"/>
      <c r="B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x14ac:dyDescent="0.25">
      <c r="A32" s="22"/>
      <c r="B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x14ac:dyDescent="0.25">
      <c r="A33" s="22"/>
      <c r="B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x14ac:dyDescent="0.25">
      <c r="A34" s="22"/>
      <c r="B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x14ac:dyDescent="0.25">
      <c r="A35" s="22"/>
      <c r="B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x14ac:dyDescent="0.25">
      <c r="A36" s="22"/>
      <c r="B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x14ac:dyDescent="0.25">
      <c r="A37" s="22"/>
      <c r="B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x14ac:dyDescent="0.25">
      <c r="A38" s="22"/>
      <c r="B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x14ac:dyDescent="0.25">
      <c r="A39" s="22"/>
      <c r="B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x14ac:dyDescent="0.25">
      <c r="A40" s="22"/>
      <c r="B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x14ac:dyDescent="0.25">
      <c r="A41" s="22"/>
      <c r="B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x14ac:dyDescent="0.25">
      <c r="A42" s="22"/>
      <c r="B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x14ac:dyDescent="0.25">
      <c r="A43" s="22"/>
      <c r="B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x14ac:dyDescent="0.25">
      <c r="A44" s="22"/>
      <c r="B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x14ac:dyDescent="0.25">
      <c r="A45" s="22"/>
      <c r="B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x14ac:dyDescent="0.25"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x14ac:dyDescent="0.25"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x14ac:dyDescent="0.25"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8:47" x14ac:dyDescent="0.25"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8:47" x14ac:dyDescent="0.25"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8:47" x14ac:dyDescent="0.25"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8:47" x14ac:dyDescent="0.25"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8:47" x14ac:dyDescent="0.25"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8:47" x14ac:dyDescent="0.25"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8:47" x14ac:dyDescent="0.25"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8:47" x14ac:dyDescent="0.25"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8:47" x14ac:dyDescent="0.25"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  <row r="58" spans="8:47" x14ac:dyDescent="0.25"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</row>
    <row r="59" spans="8:47" x14ac:dyDescent="0.25"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</row>
    <row r="60" spans="8:47" x14ac:dyDescent="0.25"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</row>
    <row r="61" spans="8:47" x14ac:dyDescent="0.25"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</row>
    <row r="62" spans="8:47" x14ac:dyDescent="0.25"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</row>
    <row r="63" spans="8:47" x14ac:dyDescent="0.25"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</row>
    <row r="64" spans="8:47" x14ac:dyDescent="0.25"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</row>
    <row r="65" spans="8:47" x14ac:dyDescent="0.25"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</row>
    <row r="66" spans="8:47" x14ac:dyDescent="0.25"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</row>
    <row r="67" spans="8:47" x14ac:dyDescent="0.25"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</row>
    <row r="68" spans="8:47" x14ac:dyDescent="0.25"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</row>
    <row r="69" spans="8:47" x14ac:dyDescent="0.25"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</row>
    <row r="70" spans="8:47" x14ac:dyDescent="0.25"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</row>
    <row r="71" spans="8:47" x14ac:dyDescent="0.25"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</row>
    <row r="72" spans="8:47" x14ac:dyDescent="0.25"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</row>
    <row r="73" spans="8:47" x14ac:dyDescent="0.25"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</row>
    <row r="74" spans="8:47" x14ac:dyDescent="0.25"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</row>
    <row r="75" spans="8:47" x14ac:dyDescent="0.25"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</row>
    <row r="76" spans="8:47" x14ac:dyDescent="0.25"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</row>
    <row r="77" spans="8:47" x14ac:dyDescent="0.25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</row>
    <row r="78" spans="8:47" x14ac:dyDescent="0.25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</row>
    <row r="79" spans="8:47" x14ac:dyDescent="0.25"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</row>
    <row r="80" spans="8:47" x14ac:dyDescent="0.25"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</row>
    <row r="81" spans="8:47" x14ac:dyDescent="0.25"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</row>
    <row r="82" spans="8:47" x14ac:dyDescent="0.25"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</row>
    <row r="83" spans="8:47" x14ac:dyDescent="0.25"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</row>
    <row r="84" spans="8:47" x14ac:dyDescent="0.25"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</row>
    <row r="85" spans="8:47" x14ac:dyDescent="0.25"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</row>
    <row r="86" spans="8:47" x14ac:dyDescent="0.25"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</row>
    <row r="87" spans="8:47" x14ac:dyDescent="0.25"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</row>
    <row r="88" spans="8:47" x14ac:dyDescent="0.25"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</row>
    <row r="89" spans="8:47" x14ac:dyDescent="0.25"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</row>
    <row r="90" spans="8:47" x14ac:dyDescent="0.25"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</row>
    <row r="91" spans="8:47" x14ac:dyDescent="0.25"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</row>
    <row r="92" spans="8:47" x14ac:dyDescent="0.25"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workbookViewId="0">
      <selection activeCell="L17" sqref="L17"/>
    </sheetView>
  </sheetViews>
  <sheetFormatPr defaultRowHeight="15" x14ac:dyDescent="0.25"/>
  <cols>
    <col min="1" max="1" width="20.140625" customWidth="1"/>
    <col min="2" max="2" width="29" customWidth="1"/>
    <col min="3" max="3" width="9.140625" style="22"/>
    <col min="4" max="4" width="11.42578125" style="22" customWidth="1"/>
    <col min="5" max="5" width="15.140625" customWidth="1"/>
    <col min="6" max="6" width="9.140625" style="22"/>
    <col min="7" max="7" width="10.85546875" customWidth="1"/>
  </cols>
  <sheetData>
    <row r="1" spans="1:29" ht="47.25" x14ac:dyDescent="0.25">
      <c r="A1" s="1" t="s">
        <v>0</v>
      </c>
      <c r="B1" s="1" t="s">
        <v>1</v>
      </c>
      <c r="C1" s="15" t="s">
        <v>2</v>
      </c>
      <c r="D1" s="15" t="s">
        <v>82</v>
      </c>
      <c r="E1" s="16" t="s">
        <v>87</v>
      </c>
      <c r="F1" s="15" t="s">
        <v>81</v>
      </c>
      <c r="G1" s="16" t="s">
        <v>3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5.75" x14ac:dyDescent="0.25">
      <c r="A2" s="2" t="s">
        <v>48</v>
      </c>
      <c r="B2" s="2" t="s">
        <v>31</v>
      </c>
      <c r="C2" s="4">
        <v>8</v>
      </c>
      <c r="D2" s="4">
        <v>8</v>
      </c>
      <c r="E2" s="17">
        <v>8</v>
      </c>
      <c r="F2" s="4">
        <f>SUM(C2:E2)</f>
        <v>24</v>
      </c>
      <c r="G2" s="20">
        <v>8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ht="15.75" x14ac:dyDescent="0.25">
      <c r="A3" s="2" t="s">
        <v>49</v>
      </c>
      <c r="B3" s="2" t="s">
        <v>32</v>
      </c>
      <c r="C3" s="4">
        <v>3</v>
      </c>
      <c r="D3" s="4">
        <v>2</v>
      </c>
      <c r="E3" s="17">
        <v>3</v>
      </c>
      <c r="F3" s="4">
        <f t="shared" ref="F3:F22" si="0">SUM(C3:E3)</f>
        <v>8</v>
      </c>
      <c r="G3" s="23">
        <v>2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ht="15.75" x14ac:dyDescent="0.25">
      <c r="A4" s="11"/>
      <c r="B4" s="2" t="s">
        <v>17</v>
      </c>
      <c r="C4" s="4">
        <v>4</v>
      </c>
      <c r="D4" s="4">
        <v>3</v>
      </c>
      <c r="E4" s="17">
        <v>5</v>
      </c>
      <c r="F4" s="4">
        <f t="shared" si="0"/>
        <v>12</v>
      </c>
      <c r="G4" s="17">
        <v>4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ht="15.75" x14ac:dyDescent="0.25">
      <c r="A5" s="6" t="s">
        <v>50</v>
      </c>
      <c r="B5" s="4" t="s">
        <v>33</v>
      </c>
      <c r="C5" s="4">
        <v>2</v>
      </c>
      <c r="D5" s="4">
        <v>4</v>
      </c>
      <c r="E5" s="17">
        <v>1</v>
      </c>
      <c r="F5" s="4">
        <f t="shared" si="0"/>
        <v>7</v>
      </c>
      <c r="G5" s="23">
        <v>1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ht="15.75" x14ac:dyDescent="0.25">
      <c r="A6" s="13"/>
      <c r="B6" s="4" t="s">
        <v>34</v>
      </c>
      <c r="C6" s="4">
        <v>4</v>
      </c>
      <c r="D6" s="4">
        <v>7</v>
      </c>
      <c r="E6" s="17">
        <v>8</v>
      </c>
      <c r="F6" s="4">
        <f t="shared" si="0"/>
        <v>19</v>
      </c>
      <c r="G6" s="17">
        <v>6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5.75" x14ac:dyDescent="0.25">
      <c r="A7" s="11"/>
      <c r="B7" s="4" t="s">
        <v>35</v>
      </c>
      <c r="C7" s="4">
        <v>8</v>
      </c>
      <c r="D7" s="4">
        <v>8</v>
      </c>
      <c r="E7" s="17">
        <v>8</v>
      </c>
      <c r="F7" s="4">
        <f t="shared" si="0"/>
        <v>24</v>
      </c>
      <c r="G7" s="20">
        <v>8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ht="15.75" x14ac:dyDescent="0.25">
      <c r="A8" s="6" t="s">
        <v>24</v>
      </c>
      <c r="B8" s="4" t="s">
        <v>10</v>
      </c>
      <c r="C8" s="4">
        <v>7</v>
      </c>
      <c r="D8" s="4">
        <v>8</v>
      </c>
      <c r="E8" s="17">
        <v>8</v>
      </c>
      <c r="F8" s="4">
        <f t="shared" si="0"/>
        <v>23</v>
      </c>
      <c r="G8" s="20">
        <v>7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ht="15.75" x14ac:dyDescent="0.25">
      <c r="A9" s="13"/>
      <c r="B9" s="4" t="s">
        <v>36</v>
      </c>
      <c r="C9" s="4">
        <v>1</v>
      </c>
      <c r="D9" s="4">
        <v>8</v>
      </c>
      <c r="E9" s="17">
        <v>4</v>
      </c>
      <c r="F9" s="4">
        <f t="shared" si="0"/>
        <v>13</v>
      </c>
      <c r="G9" s="20">
        <v>5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ht="15.75" x14ac:dyDescent="0.25">
      <c r="A10" s="4" t="s">
        <v>51</v>
      </c>
      <c r="B10" s="4" t="s">
        <v>37</v>
      </c>
      <c r="C10" s="4">
        <v>6</v>
      </c>
      <c r="D10" s="4">
        <v>8</v>
      </c>
      <c r="E10" s="17">
        <v>8</v>
      </c>
      <c r="F10" s="4">
        <f t="shared" si="0"/>
        <v>22</v>
      </c>
      <c r="G10" s="20">
        <v>8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15.75" x14ac:dyDescent="0.25">
      <c r="A11" s="4" t="s">
        <v>52</v>
      </c>
      <c r="B11" s="4" t="s">
        <v>17</v>
      </c>
      <c r="C11" s="4">
        <v>6</v>
      </c>
      <c r="D11" s="4">
        <v>1</v>
      </c>
      <c r="E11" s="17">
        <v>4</v>
      </c>
      <c r="F11" s="4">
        <f t="shared" si="0"/>
        <v>11</v>
      </c>
      <c r="G11" s="24">
        <v>3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ht="15.75" x14ac:dyDescent="0.25">
      <c r="A12" s="4" t="s">
        <v>53</v>
      </c>
      <c r="B12" s="4" t="s">
        <v>38</v>
      </c>
      <c r="C12" s="4">
        <v>5</v>
      </c>
      <c r="D12" s="4">
        <v>5</v>
      </c>
      <c r="E12" s="17">
        <v>2</v>
      </c>
      <c r="F12" s="4">
        <f t="shared" si="0"/>
        <v>12</v>
      </c>
      <c r="G12" s="20">
        <v>4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ht="15.75" x14ac:dyDescent="0.25">
      <c r="A13" s="4" t="s">
        <v>54</v>
      </c>
      <c r="B13" s="4" t="s">
        <v>39</v>
      </c>
      <c r="C13" s="4">
        <v>4</v>
      </c>
      <c r="D13" s="4">
        <v>8</v>
      </c>
      <c r="E13" s="17">
        <v>7</v>
      </c>
      <c r="F13" s="4">
        <f t="shared" si="0"/>
        <v>19</v>
      </c>
      <c r="G13" s="20">
        <v>6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ht="15.75" x14ac:dyDescent="0.25">
      <c r="A14" s="4" t="s">
        <v>55</v>
      </c>
      <c r="B14" s="4" t="s">
        <v>40</v>
      </c>
      <c r="C14" s="4">
        <v>3</v>
      </c>
      <c r="D14" s="4">
        <v>6</v>
      </c>
      <c r="E14" s="17">
        <v>6</v>
      </c>
      <c r="F14" s="4">
        <f t="shared" si="0"/>
        <v>15</v>
      </c>
      <c r="G14" s="20">
        <v>5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ht="15.75" x14ac:dyDescent="0.25">
      <c r="A15" s="5" t="s">
        <v>56</v>
      </c>
      <c r="B15" s="5" t="s">
        <v>41</v>
      </c>
      <c r="C15" s="4">
        <v>8</v>
      </c>
      <c r="D15" s="4">
        <v>8</v>
      </c>
      <c r="E15" s="17">
        <v>8</v>
      </c>
      <c r="F15" s="4">
        <f t="shared" si="0"/>
        <v>24</v>
      </c>
      <c r="G15" s="20">
        <v>8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ht="15.75" x14ac:dyDescent="0.25">
      <c r="A16" s="5" t="s">
        <v>57</v>
      </c>
      <c r="B16" s="5" t="s">
        <v>42</v>
      </c>
      <c r="C16" s="4">
        <v>8</v>
      </c>
      <c r="D16" s="4">
        <v>8</v>
      </c>
      <c r="E16" s="17">
        <v>8</v>
      </c>
      <c r="F16" s="4">
        <f t="shared" si="0"/>
        <v>24</v>
      </c>
      <c r="G16" s="20">
        <v>8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33" ht="15.75" x14ac:dyDescent="0.25">
      <c r="A17" s="5" t="s">
        <v>58</v>
      </c>
      <c r="B17" s="5" t="s">
        <v>43</v>
      </c>
      <c r="C17" s="4">
        <v>8</v>
      </c>
      <c r="D17" s="4">
        <v>8</v>
      </c>
      <c r="E17" s="17">
        <v>8</v>
      </c>
      <c r="F17" s="4">
        <f t="shared" si="0"/>
        <v>24</v>
      </c>
      <c r="G17" s="20">
        <v>8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33" ht="15.75" x14ac:dyDescent="0.25">
      <c r="A18" s="5" t="s">
        <v>59</v>
      </c>
      <c r="B18" s="5" t="s">
        <v>44</v>
      </c>
      <c r="C18" s="4">
        <v>8</v>
      </c>
      <c r="D18" s="4">
        <v>8</v>
      </c>
      <c r="E18" s="17">
        <v>8</v>
      </c>
      <c r="F18" s="4">
        <f t="shared" si="0"/>
        <v>24</v>
      </c>
      <c r="G18" s="20">
        <v>8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33" ht="15.75" x14ac:dyDescent="0.25">
      <c r="A19" s="5" t="s">
        <v>60</v>
      </c>
      <c r="B19" s="5" t="s">
        <v>45</v>
      </c>
      <c r="C19" s="4">
        <v>8</v>
      </c>
      <c r="D19" s="4">
        <v>8</v>
      </c>
      <c r="E19" s="17">
        <v>8</v>
      </c>
      <c r="F19" s="4">
        <f t="shared" si="0"/>
        <v>24</v>
      </c>
      <c r="G19" s="20">
        <v>8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33" ht="15.75" x14ac:dyDescent="0.25">
      <c r="A20" s="5" t="s">
        <v>61</v>
      </c>
      <c r="B20" s="5" t="s">
        <v>19</v>
      </c>
      <c r="C20" s="4">
        <v>8</v>
      </c>
      <c r="D20" s="4">
        <v>8</v>
      </c>
      <c r="E20" s="17">
        <v>8</v>
      </c>
      <c r="F20" s="4">
        <f t="shared" si="0"/>
        <v>24</v>
      </c>
      <c r="G20" s="20">
        <v>8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33" ht="15.75" x14ac:dyDescent="0.25">
      <c r="A21" s="5" t="s">
        <v>62</v>
      </c>
      <c r="B21" s="5" t="s">
        <v>46</v>
      </c>
      <c r="C21" s="4">
        <v>8</v>
      </c>
      <c r="D21" s="4">
        <v>8</v>
      </c>
      <c r="E21" s="17">
        <v>8</v>
      </c>
      <c r="F21" s="4">
        <f t="shared" si="0"/>
        <v>24</v>
      </c>
      <c r="G21" s="20">
        <v>8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3" ht="15.75" x14ac:dyDescent="0.25">
      <c r="A22" s="5" t="s">
        <v>62</v>
      </c>
      <c r="B22" s="5" t="s">
        <v>47</v>
      </c>
      <c r="C22" s="4">
        <v>8</v>
      </c>
      <c r="D22" s="4">
        <v>8</v>
      </c>
      <c r="E22" s="17">
        <v>8</v>
      </c>
      <c r="F22" s="4">
        <f t="shared" si="0"/>
        <v>24</v>
      </c>
      <c r="G22" s="20">
        <v>8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3" ht="15.75" x14ac:dyDescent="0.25">
      <c r="A23" s="22"/>
      <c r="B23" s="22"/>
      <c r="C23" s="21"/>
      <c r="D23" s="21"/>
      <c r="E23" s="25"/>
      <c r="F23" s="21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x14ac:dyDescent="0.25">
      <c r="A24" s="22"/>
      <c r="B24" s="22"/>
      <c r="E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x14ac:dyDescent="0.25">
      <c r="A25" s="22"/>
      <c r="B25" s="22"/>
      <c r="E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x14ac:dyDescent="0.25">
      <c r="A26" s="22"/>
      <c r="B26" s="22"/>
      <c r="E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x14ac:dyDescent="0.25">
      <c r="A27" s="22"/>
      <c r="B27" s="22"/>
      <c r="E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x14ac:dyDescent="0.25">
      <c r="A28" s="22"/>
      <c r="B28" s="22"/>
      <c r="E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x14ac:dyDescent="0.25">
      <c r="A29" s="22"/>
      <c r="B29" s="22"/>
      <c r="E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x14ac:dyDescent="0.25">
      <c r="A30" s="22"/>
      <c r="B30" s="22"/>
      <c r="E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x14ac:dyDescent="0.25">
      <c r="A31" s="22"/>
      <c r="B31" s="22"/>
      <c r="E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x14ac:dyDescent="0.25">
      <c r="A32" s="22"/>
      <c r="B32" s="22"/>
      <c r="E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x14ac:dyDescent="0.25">
      <c r="A33" s="22"/>
      <c r="B33" s="22"/>
      <c r="E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x14ac:dyDescent="0.25">
      <c r="A34" s="22"/>
      <c r="B34" s="22"/>
      <c r="E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x14ac:dyDescent="0.25">
      <c r="A35" s="22"/>
      <c r="B35" s="22"/>
      <c r="E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x14ac:dyDescent="0.25">
      <c r="A36" s="22"/>
      <c r="B36" s="22"/>
      <c r="E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x14ac:dyDescent="0.25">
      <c r="E37" s="2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5"/>
  <sheetViews>
    <sheetView workbookViewId="0">
      <selection activeCell="K10" sqref="K10"/>
    </sheetView>
  </sheetViews>
  <sheetFormatPr defaultRowHeight="15" x14ac:dyDescent="0.25"/>
  <cols>
    <col min="1" max="1" width="20.140625" customWidth="1"/>
    <col min="2" max="2" width="16.28515625" customWidth="1"/>
    <col min="3" max="3" width="9.140625" style="22"/>
    <col min="4" max="4" width="11.7109375" style="22" customWidth="1"/>
    <col min="5" max="5" width="10.28515625" style="22" customWidth="1"/>
    <col min="6" max="6" width="9.140625" style="22"/>
    <col min="7" max="7" width="10.28515625" customWidth="1"/>
  </cols>
  <sheetData>
    <row r="1" spans="1:38" ht="47.25" x14ac:dyDescent="0.25">
      <c r="A1" s="2" t="s">
        <v>0</v>
      </c>
      <c r="B1" s="2" t="s">
        <v>1</v>
      </c>
      <c r="C1" s="15" t="s">
        <v>84</v>
      </c>
      <c r="D1" s="15" t="s">
        <v>82</v>
      </c>
      <c r="E1" s="15" t="s">
        <v>83</v>
      </c>
      <c r="F1" s="15" t="s">
        <v>81</v>
      </c>
      <c r="G1" s="16" t="s">
        <v>3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15.75" x14ac:dyDescent="0.25">
      <c r="A2" s="2" t="s">
        <v>74</v>
      </c>
      <c r="B2" s="2" t="s">
        <v>63</v>
      </c>
      <c r="C2" s="4">
        <v>4</v>
      </c>
      <c r="D2" s="4">
        <v>4</v>
      </c>
      <c r="E2" s="4">
        <v>4</v>
      </c>
      <c r="F2" s="4">
        <f>SUM(C2,D2,E2)</f>
        <v>12</v>
      </c>
      <c r="G2" s="17">
        <v>5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38" ht="15.75" x14ac:dyDescent="0.25">
      <c r="A3" s="2" t="s">
        <v>22</v>
      </c>
      <c r="B3" s="2" t="s">
        <v>64</v>
      </c>
      <c r="C3" s="4">
        <v>3</v>
      </c>
      <c r="D3" s="4">
        <v>1</v>
      </c>
      <c r="E3" s="4">
        <v>3</v>
      </c>
      <c r="F3" s="4">
        <f t="shared" ref="F3:F15" si="0">SUM(C3,D3,E3)</f>
        <v>7</v>
      </c>
      <c r="G3" s="23">
        <v>2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38" ht="15.75" x14ac:dyDescent="0.25">
      <c r="A4" s="2" t="s">
        <v>27</v>
      </c>
      <c r="B4" s="2" t="s">
        <v>17</v>
      </c>
      <c r="C4" s="4">
        <v>2</v>
      </c>
      <c r="D4" s="4">
        <v>2</v>
      </c>
      <c r="E4" s="4">
        <v>1</v>
      </c>
      <c r="F4" s="4">
        <f t="shared" si="0"/>
        <v>5</v>
      </c>
      <c r="G4" s="23">
        <v>1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ht="15.75" x14ac:dyDescent="0.25">
      <c r="A5" s="2" t="s">
        <v>75</v>
      </c>
      <c r="B5" s="2" t="s">
        <v>65</v>
      </c>
      <c r="C5" s="4">
        <v>3</v>
      </c>
      <c r="D5" s="4">
        <v>3</v>
      </c>
      <c r="E5" s="4">
        <v>2</v>
      </c>
      <c r="F5" s="4">
        <f t="shared" si="0"/>
        <v>8</v>
      </c>
      <c r="G5" s="23">
        <v>3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 ht="15.75" x14ac:dyDescent="0.25">
      <c r="A6" s="2" t="s">
        <v>76</v>
      </c>
      <c r="B6" s="2" t="s">
        <v>66</v>
      </c>
      <c r="C6" s="4">
        <v>1</v>
      </c>
      <c r="D6" s="4">
        <v>4</v>
      </c>
      <c r="E6" s="4">
        <v>4</v>
      </c>
      <c r="F6" s="4">
        <f t="shared" si="0"/>
        <v>9</v>
      </c>
      <c r="G6" s="17">
        <v>4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15.75" x14ac:dyDescent="0.25">
      <c r="A7" s="2" t="s">
        <v>24</v>
      </c>
      <c r="B7" s="2" t="s">
        <v>11</v>
      </c>
      <c r="C7" s="4">
        <v>4</v>
      </c>
      <c r="D7" s="4">
        <v>4</v>
      </c>
      <c r="E7" s="4">
        <v>4</v>
      </c>
      <c r="F7" s="4">
        <f t="shared" si="0"/>
        <v>12</v>
      </c>
      <c r="G7" s="17">
        <v>5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38" ht="31.5" x14ac:dyDescent="0.25">
      <c r="A8" s="3" t="s">
        <v>77</v>
      </c>
      <c r="B8" s="7" t="s">
        <v>67</v>
      </c>
      <c r="C8" s="4">
        <v>4</v>
      </c>
      <c r="D8" s="4">
        <v>4</v>
      </c>
      <c r="E8" s="4">
        <v>4</v>
      </c>
      <c r="F8" s="4">
        <f t="shared" si="0"/>
        <v>12</v>
      </c>
      <c r="G8" s="17">
        <v>5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1:38" ht="15.75" x14ac:dyDescent="0.25">
      <c r="A9" s="3" t="s">
        <v>78</v>
      </c>
      <c r="B9" s="7" t="s">
        <v>68</v>
      </c>
      <c r="C9" s="4">
        <v>4</v>
      </c>
      <c r="D9" s="4">
        <v>4</v>
      </c>
      <c r="E9" s="4">
        <v>4</v>
      </c>
      <c r="F9" s="4">
        <f t="shared" si="0"/>
        <v>12</v>
      </c>
      <c r="G9" s="17">
        <v>5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38" ht="15.75" x14ac:dyDescent="0.25">
      <c r="A10" s="3" t="s">
        <v>79</v>
      </c>
      <c r="B10" s="3" t="s">
        <v>19</v>
      </c>
      <c r="C10" s="4">
        <v>4</v>
      </c>
      <c r="D10" s="4">
        <v>4</v>
      </c>
      <c r="E10" s="4">
        <v>4</v>
      </c>
      <c r="F10" s="4">
        <f t="shared" si="0"/>
        <v>12</v>
      </c>
      <c r="G10" s="17">
        <v>5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38" ht="15.75" x14ac:dyDescent="0.25">
      <c r="A11" s="9" t="s">
        <v>79</v>
      </c>
      <c r="B11" s="7" t="s">
        <v>69</v>
      </c>
      <c r="C11" s="4">
        <v>4</v>
      </c>
      <c r="D11" s="4">
        <v>4</v>
      </c>
      <c r="E11" s="4">
        <v>4</v>
      </c>
      <c r="F11" s="4">
        <f t="shared" si="0"/>
        <v>12</v>
      </c>
      <c r="G11" s="17">
        <v>5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</row>
    <row r="12" spans="1:38" ht="15.75" x14ac:dyDescent="0.25">
      <c r="A12" s="18"/>
      <c r="B12" s="8" t="s">
        <v>70</v>
      </c>
      <c r="C12" s="4">
        <v>4</v>
      </c>
      <c r="D12" s="4">
        <v>4</v>
      </c>
      <c r="E12" s="4">
        <v>4</v>
      </c>
      <c r="F12" s="4">
        <f t="shared" si="0"/>
        <v>12</v>
      </c>
      <c r="G12" s="17">
        <v>5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1:38" ht="15.75" x14ac:dyDescent="0.25">
      <c r="A13" s="12" t="s">
        <v>80</v>
      </c>
      <c r="B13" s="8" t="s">
        <v>71</v>
      </c>
      <c r="C13" s="4">
        <v>4</v>
      </c>
      <c r="D13" s="4">
        <v>4</v>
      </c>
      <c r="E13" s="4">
        <v>4</v>
      </c>
      <c r="F13" s="4">
        <f t="shared" si="0"/>
        <v>12</v>
      </c>
      <c r="G13" s="17">
        <v>5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:38" ht="15.75" x14ac:dyDescent="0.25">
      <c r="A14" s="19"/>
      <c r="B14" s="8" t="s">
        <v>72</v>
      </c>
      <c r="C14" s="4">
        <v>4</v>
      </c>
      <c r="D14" s="4">
        <v>4</v>
      </c>
      <c r="E14" s="4">
        <v>4</v>
      </c>
      <c r="F14" s="4">
        <f t="shared" si="0"/>
        <v>12</v>
      </c>
      <c r="G14" s="17">
        <v>5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1:38" ht="15.75" x14ac:dyDescent="0.25">
      <c r="A15" s="10" t="s">
        <v>62</v>
      </c>
      <c r="B15" s="3" t="s">
        <v>73</v>
      </c>
      <c r="C15" s="4">
        <v>4</v>
      </c>
      <c r="D15" s="4">
        <v>4</v>
      </c>
      <c r="E15" s="4">
        <v>4</v>
      </c>
      <c r="F15" s="4">
        <f t="shared" si="0"/>
        <v>12</v>
      </c>
      <c r="G15" s="17">
        <v>5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1:38" ht="15.75" x14ac:dyDescent="0.25">
      <c r="A16" s="21"/>
      <c r="B16" s="21"/>
      <c r="C16" s="21"/>
      <c r="D16" s="21"/>
      <c r="E16" s="21"/>
      <c r="F16" s="21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</row>
    <row r="17" spans="1:34" x14ac:dyDescent="0.25">
      <c r="A17" s="22"/>
      <c r="B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x14ac:dyDescent="0.25">
      <c r="A18" s="22"/>
      <c r="B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x14ac:dyDescent="0.25">
      <c r="A19" s="22"/>
      <c r="B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x14ac:dyDescent="0.25">
      <c r="A20" s="22"/>
      <c r="B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x14ac:dyDescent="0.25">
      <c r="A21" s="22"/>
      <c r="B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x14ac:dyDescent="0.25">
      <c r="A22" s="22"/>
      <c r="B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x14ac:dyDescent="0.25">
      <c r="A23" s="22"/>
      <c r="B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x14ac:dyDescent="0.25">
      <c r="A24" s="22"/>
      <c r="B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x14ac:dyDescent="0.25">
      <c r="A25" s="22"/>
      <c r="B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x14ac:dyDescent="0.25">
      <c r="A26" s="22"/>
      <c r="B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x14ac:dyDescent="0.25">
      <c r="A27" s="22"/>
      <c r="B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x14ac:dyDescent="0.25">
      <c r="A28" s="22"/>
      <c r="B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x14ac:dyDescent="0.25">
      <c r="A29" s="22"/>
      <c r="B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x14ac:dyDescent="0.25">
      <c r="A30" s="22"/>
      <c r="B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x14ac:dyDescent="0.25">
      <c r="A31" s="22"/>
      <c r="B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x14ac:dyDescent="0.25">
      <c r="A32" s="22"/>
      <c r="B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x14ac:dyDescent="0.25">
      <c r="A33" s="22"/>
      <c r="B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x14ac:dyDescent="0.25">
      <c r="A34" s="22"/>
      <c r="B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x14ac:dyDescent="0.25">
      <c r="A35" s="22"/>
      <c r="B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x14ac:dyDescent="0.25">
      <c r="A36" s="22"/>
      <c r="B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x14ac:dyDescent="0.25">
      <c r="A37" s="22"/>
      <c r="B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x14ac:dyDescent="0.25">
      <c r="A38" s="22"/>
      <c r="B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x14ac:dyDescent="0.25">
      <c r="A39" s="22"/>
      <c r="B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x14ac:dyDescent="0.25">
      <c r="A40" s="22"/>
      <c r="B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x14ac:dyDescent="0.25">
      <c r="A41" s="22"/>
      <c r="B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x14ac:dyDescent="0.25">
      <c r="A42" s="22"/>
      <c r="B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x14ac:dyDescent="0.25">
      <c r="A43" s="22"/>
      <c r="B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x14ac:dyDescent="0.25">
      <c r="A44" s="22"/>
      <c r="B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x14ac:dyDescent="0.25">
      <c r="A45" s="22"/>
      <c r="B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x14ac:dyDescent="0.25">
      <c r="A46" s="22"/>
      <c r="B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x14ac:dyDescent="0.25">
      <c r="A47" s="22"/>
      <c r="B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x14ac:dyDescent="0.25">
      <c r="A48" s="22"/>
      <c r="B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x14ac:dyDescent="0.25">
      <c r="A49" s="22"/>
      <c r="B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x14ac:dyDescent="0.25">
      <c r="A50" s="22"/>
      <c r="B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x14ac:dyDescent="0.25">
      <c r="A51" s="22"/>
      <c r="B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x14ac:dyDescent="0.25">
      <c r="A52" s="22"/>
      <c r="B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x14ac:dyDescent="0.25">
      <c r="A53" s="22"/>
      <c r="B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x14ac:dyDescent="0.25">
      <c r="A54" s="22"/>
      <c r="B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x14ac:dyDescent="0.25">
      <c r="A55" s="22"/>
      <c r="B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x14ac:dyDescent="0.25">
      <c r="A56" s="22"/>
      <c r="B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x14ac:dyDescent="0.25">
      <c r="A57" s="22"/>
      <c r="B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x14ac:dyDescent="0.25">
      <c r="A58" s="22"/>
      <c r="B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x14ac:dyDescent="0.25">
      <c r="A59" s="22"/>
      <c r="B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x14ac:dyDescent="0.25">
      <c r="A60" s="22"/>
      <c r="B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x14ac:dyDescent="0.25">
      <c r="A61" s="22"/>
      <c r="B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x14ac:dyDescent="0.25">
      <c r="A62" s="22"/>
      <c r="B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x14ac:dyDescent="0.25">
      <c r="A63" s="22"/>
      <c r="B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x14ac:dyDescent="0.25">
      <c r="A64" s="22"/>
      <c r="B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  <row r="65" spans="1:34" x14ac:dyDescent="0.25">
      <c r="A65" s="22"/>
      <c r="B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</row>
    <row r="66" spans="1:34" x14ac:dyDescent="0.25">
      <c r="A66" s="22"/>
      <c r="B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</row>
    <row r="67" spans="1:34" x14ac:dyDescent="0.25">
      <c r="A67" s="22"/>
      <c r="B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</row>
    <row r="68" spans="1:34" x14ac:dyDescent="0.25">
      <c r="A68" s="22"/>
      <c r="B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</row>
    <row r="69" spans="1:34" x14ac:dyDescent="0.25">
      <c r="A69" s="22"/>
      <c r="B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</row>
    <row r="70" spans="1:34" x14ac:dyDescent="0.25">
      <c r="A70" s="22"/>
      <c r="B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</row>
    <row r="71" spans="1:34" x14ac:dyDescent="0.25">
      <c r="A71" s="22"/>
      <c r="B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</row>
    <row r="72" spans="1:34" x14ac:dyDescent="0.25">
      <c r="A72" s="22"/>
      <c r="B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</row>
    <row r="73" spans="1:34" x14ac:dyDescent="0.25">
      <c r="A73" s="22"/>
      <c r="B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</row>
    <row r="74" spans="1:34" x14ac:dyDescent="0.25">
      <c r="A74" s="22"/>
      <c r="B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</row>
    <row r="75" spans="1:34" x14ac:dyDescent="0.25">
      <c r="A75" s="22"/>
      <c r="B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</row>
    <row r="76" spans="1:34" x14ac:dyDescent="0.25">
      <c r="A76" s="22"/>
      <c r="B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</row>
    <row r="77" spans="1:34" x14ac:dyDescent="0.25">
      <c r="A77" s="22"/>
      <c r="B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</row>
    <row r="78" spans="1:34" x14ac:dyDescent="0.25">
      <c r="A78" s="22"/>
      <c r="B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</row>
    <row r="79" spans="1:34" x14ac:dyDescent="0.25">
      <c r="A79" s="22"/>
      <c r="B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</row>
    <row r="80" spans="1:34" x14ac:dyDescent="0.25">
      <c r="A80" s="22"/>
      <c r="B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</row>
    <row r="81" spans="1:34" x14ac:dyDescent="0.25">
      <c r="A81" s="22"/>
      <c r="B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</row>
    <row r="82" spans="1:34" x14ac:dyDescent="0.25">
      <c r="A82" s="22"/>
      <c r="B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</row>
    <row r="83" spans="1:34" x14ac:dyDescent="0.25">
      <c r="A83" s="22"/>
      <c r="B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</row>
    <row r="84" spans="1:34" x14ac:dyDescent="0.25">
      <c r="A84" s="22"/>
      <c r="B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</row>
    <row r="85" spans="1:34" x14ac:dyDescent="0.25">
      <c r="A85" s="22"/>
      <c r="B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младшая группа</vt:lpstr>
      <vt:lpstr>средняя группа</vt:lpstr>
      <vt:lpstr>старшая группа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aspo_</cp:lastModifiedBy>
  <dcterms:created xsi:type="dcterms:W3CDTF">2022-03-17T11:42:27Z</dcterms:created>
  <dcterms:modified xsi:type="dcterms:W3CDTF">2022-06-18T11:15:52Z</dcterms:modified>
</cp:coreProperties>
</file>